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rcu\Desktop\hucre biyolojisi\"/>
    </mc:Choice>
  </mc:AlternateContent>
  <bookViews>
    <workbookView xWindow="0" yWindow="0" windowWidth="24000" windowHeight="9900"/>
  </bookViews>
  <sheets>
    <sheet name="Ders_Ogrenci_Listesi_(MBG2231_G" sheetId="1" r:id="rId1"/>
  </sheets>
  <calcPr calcId="152511"/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11" i="1"/>
  <c r="L12" i="1"/>
  <c r="L13" i="1"/>
  <c r="L14" i="1"/>
  <c r="L15" i="1"/>
  <c r="L16" i="1"/>
  <c r="L10" i="1"/>
</calcChain>
</file>

<file path=xl/sharedStrings.xml><?xml version="1.0" encoding="utf-8"?>
<sst xmlns="http://schemas.openxmlformats.org/spreadsheetml/2006/main" count="431" uniqueCount="346">
  <si>
    <t>2019 GÜZ DÖNEMİ DERS ÖĞRENCİ LİSTESİ</t>
  </si>
  <si>
    <t>Ders Adı</t>
  </si>
  <si>
    <t>:</t>
  </si>
  <si>
    <t>Hücre Biyolojisi</t>
  </si>
  <si>
    <t>Ders Kodu - Grubu</t>
  </si>
  <si>
    <t>MBG2231 - Gr 1</t>
  </si>
  <si>
    <t>Yürütücü</t>
  </si>
  <si>
    <t>Doç. Dr. Banu MANSUROĞLU</t>
  </si>
  <si>
    <t>Öğrenci Sayısı</t>
  </si>
  <si>
    <t>73</t>
  </si>
  <si>
    <t>Gün / Saat</t>
  </si>
  <si>
    <t>Çarşamba /  09:00 - 10:50</t>
  </si>
  <si>
    <t>Sınıf</t>
  </si>
  <si>
    <t>B-ZD09 (Davutpaşa)</t>
  </si>
  <si>
    <t>Çarşamba /  11:00 - 12:50</t>
  </si>
  <si>
    <t>EZ-01 (Davutpaşa)</t>
  </si>
  <si>
    <t>#</t>
  </si>
  <si>
    <t>Öğrenci No</t>
  </si>
  <si>
    <t>Adı</t>
  </si>
  <si>
    <t>Soyadı</t>
  </si>
  <si>
    <t>1</t>
  </si>
  <si>
    <t>13028039</t>
  </si>
  <si>
    <t>AYŞE</t>
  </si>
  <si>
    <t>KURT</t>
  </si>
  <si>
    <t>2</t>
  </si>
  <si>
    <t>15028020</t>
  </si>
  <si>
    <t>MELİH MÜCAHİD</t>
  </si>
  <si>
    <t>AVAN</t>
  </si>
  <si>
    <t>3</t>
  </si>
  <si>
    <t>15028022</t>
  </si>
  <si>
    <t>MUHARREM METEHAN</t>
  </si>
  <si>
    <t>KIVRAK</t>
  </si>
  <si>
    <t>4</t>
  </si>
  <si>
    <t>15028024</t>
  </si>
  <si>
    <t>BARIŞ</t>
  </si>
  <si>
    <t>KESİK</t>
  </si>
  <si>
    <t>5</t>
  </si>
  <si>
    <t>15028704</t>
  </si>
  <si>
    <t>İLKER ARAS</t>
  </si>
  <si>
    <t>GÖÇER</t>
  </si>
  <si>
    <t>6</t>
  </si>
  <si>
    <t>16028704</t>
  </si>
  <si>
    <t>MERVE EMİNE</t>
  </si>
  <si>
    <t>YILDIZ</t>
  </si>
  <si>
    <t>7</t>
  </si>
  <si>
    <t>17028032</t>
  </si>
  <si>
    <t>İREM NUR</t>
  </si>
  <si>
    <t>EĞE</t>
  </si>
  <si>
    <t>8</t>
  </si>
  <si>
    <t>17028047</t>
  </si>
  <si>
    <t>CELAL</t>
  </si>
  <si>
    <t>İLKPEHLİVAN</t>
  </si>
  <si>
    <t>9</t>
  </si>
  <si>
    <t>17028704</t>
  </si>
  <si>
    <t>FETHİ</t>
  </si>
  <si>
    <t>ERYİĞİT</t>
  </si>
  <si>
    <t>10</t>
  </si>
  <si>
    <t>18028001</t>
  </si>
  <si>
    <t>EBRU NUR</t>
  </si>
  <si>
    <t>ÖZBEK</t>
  </si>
  <si>
    <t>11</t>
  </si>
  <si>
    <t>18028002</t>
  </si>
  <si>
    <t>MERVE</t>
  </si>
  <si>
    <t>ASLANTÜRKİYELİ</t>
  </si>
  <si>
    <t>12</t>
  </si>
  <si>
    <t>18028003</t>
  </si>
  <si>
    <t>GÜLPERİ</t>
  </si>
  <si>
    <t>BOLATKALE</t>
  </si>
  <si>
    <t>13</t>
  </si>
  <si>
    <t>18028005</t>
  </si>
  <si>
    <t>FİLİZ</t>
  </si>
  <si>
    <t>TEKOK</t>
  </si>
  <si>
    <t>14</t>
  </si>
  <si>
    <t>18028007</t>
  </si>
  <si>
    <t>ÇİĞDEM</t>
  </si>
  <si>
    <t>AFAT</t>
  </si>
  <si>
    <t>15</t>
  </si>
  <si>
    <t>18028009</t>
  </si>
  <si>
    <t>GÖRKEM</t>
  </si>
  <si>
    <t>UYSAL</t>
  </si>
  <si>
    <t>16</t>
  </si>
  <si>
    <t>18028011</t>
  </si>
  <si>
    <t>YILMAZ</t>
  </si>
  <si>
    <t>17</t>
  </si>
  <si>
    <t>18028013</t>
  </si>
  <si>
    <t>MELESA</t>
  </si>
  <si>
    <t>İLHAN</t>
  </si>
  <si>
    <t>18</t>
  </si>
  <si>
    <t>18028014</t>
  </si>
  <si>
    <t>DOĞA İLKE</t>
  </si>
  <si>
    <t>DÖNMEZ</t>
  </si>
  <si>
    <t>19</t>
  </si>
  <si>
    <t>18028016</t>
  </si>
  <si>
    <t>ALEYNA DİNEMİS</t>
  </si>
  <si>
    <t>ÖZDEN</t>
  </si>
  <si>
    <t>20</t>
  </si>
  <si>
    <t>18028017</t>
  </si>
  <si>
    <t>İLAYDA</t>
  </si>
  <si>
    <t>KAYA</t>
  </si>
  <si>
    <t>21</t>
  </si>
  <si>
    <t>18028018</t>
  </si>
  <si>
    <t>MUSTAFA</t>
  </si>
  <si>
    <t>MALKOÇ</t>
  </si>
  <si>
    <t>22</t>
  </si>
  <si>
    <t>18028020</t>
  </si>
  <si>
    <t>MERYEM</t>
  </si>
  <si>
    <t>AYVAZ</t>
  </si>
  <si>
    <t>23</t>
  </si>
  <si>
    <t>18028021</t>
  </si>
  <si>
    <t>MİRKAN GÖKTUĞ</t>
  </si>
  <si>
    <t>ALTUNBAY</t>
  </si>
  <si>
    <t>24</t>
  </si>
  <si>
    <t>18028025</t>
  </si>
  <si>
    <t>SÜLEYMAN</t>
  </si>
  <si>
    <t>ÇINAR</t>
  </si>
  <si>
    <t>25</t>
  </si>
  <si>
    <t>18028026</t>
  </si>
  <si>
    <t>MİNE CEREN</t>
  </si>
  <si>
    <t>AKBULUT</t>
  </si>
  <si>
    <t>26</t>
  </si>
  <si>
    <t>18028028</t>
  </si>
  <si>
    <t>DOĞUHAN</t>
  </si>
  <si>
    <t>YALIM</t>
  </si>
  <si>
    <t>27</t>
  </si>
  <si>
    <t>18028030</t>
  </si>
  <si>
    <t>MÜNEVVER BERFİN</t>
  </si>
  <si>
    <t>TAŞAN</t>
  </si>
  <si>
    <t>28</t>
  </si>
  <si>
    <t>18028031</t>
  </si>
  <si>
    <t>GENCAY</t>
  </si>
  <si>
    <t>GENÇ</t>
  </si>
  <si>
    <t>29</t>
  </si>
  <si>
    <t>18028032</t>
  </si>
  <si>
    <t>MUHAMMET FATİH</t>
  </si>
  <si>
    <t>AYDIN</t>
  </si>
  <si>
    <t>30</t>
  </si>
  <si>
    <t>18028034</t>
  </si>
  <si>
    <t>SELİN</t>
  </si>
  <si>
    <t>ARDIÇ</t>
  </si>
  <si>
    <t>31</t>
  </si>
  <si>
    <t>18028037</t>
  </si>
  <si>
    <t>RABİA ESMA</t>
  </si>
  <si>
    <t>KARA</t>
  </si>
  <si>
    <t>32</t>
  </si>
  <si>
    <t>18028038</t>
  </si>
  <si>
    <t>ZEREN</t>
  </si>
  <si>
    <t>BAYRAK</t>
  </si>
  <si>
    <t>33</t>
  </si>
  <si>
    <t>18028039</t>
  </si>
  <si>
    <t>BUKET</t>
  </si>
  <si>
    <t>ERDEMLİ</t>
  </si>
  <si>
    <t>34</t>
  </si>
  <si>
    <t>18028040</t>
  </si>
  <si>
    <t>CEMRE NAZ</t>
  </si>
  <si>
    <t>BÜLBÜLOĞLU</t>
  </si>
  <si>
    <t>35</t>
  </si>
  <si>
    <t>18028041</t>
  </si>
  <si>
    <t>KAAN</t>
  </si>
  <si>
    <t>DİZER</t>
  </si>
  <si>
    <t>36</t>
  </si>
  <si>
    <t>18028042</t>
  </si>
  <si>
    <t>BERRAK BADE</t>
  </si>
  <si>
    <t>AKIN</t>
  </si>
  <si>
    <t>37</t>
  </si>
  <si>
    <t>18028043</t>
  </si>
  <si>
    <t>NUR</t>
  </si>
  <si>
    <t>38</t>
  </si>
  <si>
    <t>18028044</t>
  </si>
  <si>
    <t>ZEYNEP</t>
  </si>
  <si>
    <t>ÖNDER</t>
  </si>
  <si>
    <t>39</t>
  </si>
  <si>
    <t>18028045</t>
  </si>
  <si>
    <t>NUMAN</t>
  </si>
  <si>
    <t>KONUKÇU</t>
  </si>
  <si>
    <t>40</t>
  </si>
  <si>
    <t>18028046</t>
  </si>
  <si>
    <t>CİHAN</t>
  </si>
  <si>
    <t>KÜÇÜKYILMAZ</t>
  </si>
  <si>
    <t>41</t>
  </si>
  <si>
    <t>18028048</t>
  </si>
  <si>
    <t>MUHAMMED</t>
  </si>
  <si>
    <t>SİNİCİ</t>
  </si>
  <si>
    <t>42</t>
  </si>
  <si>
    <t>18028049</t>
  </si>
  <si>
    <t>ELİF</t>
  </si>
  <si>
    <t>KÜRKÇÜOĞLU</t>
  </si>
  <si>
    <t>43</t>
  </si>
  <si>
    <t>18028050</t>
  </si>
  <si>
    <t>BANU</t>
  </si>
  <si>
    <t>GÜRBÜZ</t>
  </si>
  <si>
    <t>44</t>
  </si>
  <si>
    <t>18028051</t>
  </si>
  <si>
    <t>ECE</t>
  </si>
  <si>
    <t>45</t>
  </si>
  <si>
    <t>18028052</t>
  </si>
  <si>
    <t>BEYZANUR</t>
  </si>
  <si>
    <t>46</t>
  </si>
  <si>
    <t>18028053</t>
  </si>
  <si>
    <t>GÜNGÖR</t>
  </si>
  <si>
    <t>47</t>
  </si>
  <si>
    <t>18028054</t>
  </si>
  <si>
    <t>ESİLA YAREN</t>
  </si>
  <si>
    <t>YILDIRIM</t>
  </si>
  <si>
    <t>48</t>
  </si>
  <si>
    <t>18028055</t>
  </si>
  <si>
    <t>ZAFER</t>
  </si>
  <si>
    <t>AKAR</t>
  </si>
  <si>
    <t>49</t>
  </si>
  <si>
    <t>18028056</t>
  </si>
  <si>
    <t>SEVDENUR</t>
  </si>
  <si>
    <t>KUŞCU</t>
  </si>
  <si>
    <t>50</t>
  </si>
  <si>
    <t>18028057</t>
  </si>
  <si>
    <t>BAHAR</t>
  </si>
  <si>
    <t>ÖZTÜRK</t>
  </si>
  <si>
    <t>51</t>
  </si>
  <si>
    <t>18028058</t>
  </si>
  <si>
    <t>ŞEVVAL</t>
  </si>
  <si>
    <t>ÜNAL</t>
  </si>
  <si>
    <t>52</t>
  </si>
  <si>
    <t>18028059</t>
  </si>
  <si>
    <t>ECE NUR</t>
  </si>
  <si>
    <t>GÜLER</t>
  </si>
  <si>
    <t>53</t>
  </si>
  <si>
    <t>18028060</t>
  </si>
  <si>
    <t>BEGÜM RÜMEYSA</t>
  </si>
  <si>
    <t>SABUNCUOĞLU</t>
  </si>
  <si>
    <t>54</t>
  </si>
  <si>
    <t>18028061</t>
  </si>
  <si>
    <t>DİLBER</t>
  </si>
  <si>
    <t>ASLAN</t>
  </si>
  <si>
    <t>55</t>
  </si>
  <si>
    <t>18028062</t>
  </si>
  <si>
    <t>EROL EREN</t>
  </si>
  <si>
    <t>ŞİMŞEK</t>
  </si>
  <si>
    <t>56</t>
  </si>
  <si>
    <t>18028063</t>
  </si>
  <si>
    <t>GÜL</t>
  </si>
  <si>
    <t>57</t>
  </si>
  <si>
    <t>18028064</t>
  </si>
  <si>
    <t>ZEYNEP SARE</t>
  </si>
  <si>
    <t>KOLOĞLU</t>
  </si>
  <si>
    <t>58</t>
  </si>
  <si>
    <t>18028065</t>
  </si>
  <si>
    <t>CEYDA</t>
  </si>
  <si>
    <t>YAŞAR</t>
  </si>
  <si>
    <t>59</t>
  </si>
  <si>
    <t>18028066</t>
  </si>
  <si>
    <t>EYLÜL BİLGE</t>
  </si>
  <si>
    <t>SARI</t>
  </si>
  <si>
    <t>60</t>
  </si>
  <si>
    <t>18028068</t>
  </si>
  <si>
    <t>PINAR</t>
  </si>
  <si>
    <t>KARACAN</t>
  </si>
  <si>
    <t>61</t>
  </si>
  <si>
    <t>18028069</t>
  </si>
  <si>
    <t>SEZEN</t>
  </si>
  <si>
    <t>62</t>
  </si>
  <si>
    <t>18028070</t>
  </si>
  <si>
    <t>ERGİNER</t>
  </si>
  <si>
    <t>63</t>
  </si>
  <si>
    <t>18028071</t>
  </si>
  <si>
    <t>RÜMEYSA</t>
  </si>
  <si>
    <t>KARAİSMAİLOĞLU</t>
  </si>
  <si>
    <t>64</t>
  </si>
  <si>
    <t>18028072</t>
  </si>
  <si>
    <t>SUDE NUR</t>
  </si>
  <si>
    <t>ARSLAN</t>
  </si>
  <si>
    <t>65</t>
  </si>
  <si>
    <t>18028073</t>
  </si>
  <si>
    <t>RUKEN</t>
  </si>
  <si>
    <t>EGE</t>
  </si>
  <si>
    <t>66</t>
  </si>
  <si>
    <t>18028606</t>
  </si>
  <si>
    <t>DİLARA</t>
  </si>
  <si>
    <t>YAZAR</t>
  </si>
  <si>
    <t>67</t>
  </si>
  <si>
    <t>18028701</t>
  </si>
  <si>
    <t>RAHMAN</t>
  </si>
  <si>
    <t>EMEK</t>
  </si>
  <si>
    <t>68</t>
  </si>
  <si>
    <t>18028704</t>
  </si>
  <si>
    <t>ERTUĞRUL</t>
  </si>
  <si>
    <t>BİLİR</t>
  </si>
  <si>
    <t>69</t>
  </si>
  <si>
    <t>19028601</t>
  </si>
  <si>
    <t>İLKNUR</t>
  </si>
  <si>
    <t>SUNAR</t>
  </si>
  <si>
    <t>70</t>
  </si>
  <si>
    <t>19028602</t>
  </si>
  <si>
    <t>GÜL BEGÜM</t>
  </si>
  <si>
    <t>EREN</t>
  </si>
  <si>
    <t>71</t>
  </si>
  <si>
    <t>19028603</t>
  </si>
  <si>
    <t>ERDAĞI</t>
  </si>
  <si>
    <t>72</t>
  </si>
  <si>
    <t>19028606</t>
  </si>
  <si>
    <t>ÖMER HÜSEYİN</t>
  </si>
  <si>
    <t>19028611</t>
  </si>
  <si>
    <t>AYŞE AYÇA</t>
  </si>
  <si>
    <t>KORKMAZ</t>
  </si>
  <si>
    <t>1.grup</t>
  </si>
  <si>
    <t>2.grup</t>
  </si>
  <si>
    <t>3.grup</t>
  </si>
  <si>
    <t>4.grup</t>
  </si>
  <si>
    <t>5.grup</t>
  </si>
  <si>
    <t>6.grup</t>
  </si>
  <si>
    <t>7.grup</t>
  </si>
  <si>
    <t>8.Grup</t>
  </si>
  <si>
    <t>9.Grup</t>
  </si>
  <si>
    <t>10.grup</t>
  </si>
  <si>
    <t>11.grup</t>
  </si>
  <si>
    <t>12.grup</t>
  </si>
  <si>
    <t>13.grup</t>
  </si>
  <si>
    <t>14.grup</t>
  </si>
  <si>
    <t>15.grup</t>
  </si>
  <si>
    <t>16.grup</t>
  </si>
  <si>
    <t>17.grup</t>
  </si>
  <si>
    <t>18.grup</t>
  </si>
  <si>
    <t>19.grup</t>
  </si>
  <si>
    <t>20.grup</t>
  </si>
  <si>
    <t>21.grup</t>
  </si>
  <si>
    <t>22.grup</t>
  </si>
  <si>
    <t>23.grup</t>
  </si>
  <si>
    <t>24.grup</t>
  </si>
  <si>
    <t>25.Grup</t>
  </si>
  <si>
    <t>Mikroskop Tanıtımı</t>
  </si>
  <si>
    <t>90</t>
  </si>
  <si>
    <t>80</t>
  </si>
  <si>
    <t>87</t>
  </si>
  <si>
    <t>85</t>
  </si>
  <si>
    <t>75</t>
  </si>
  <si>
    <t>89</t>
  </si>
  <si>
    <t>74</t>
  </si>
  <si>
    <t>92</t>
  </si>
  <si>
    <t>83</t>
  </si>
  <si>
    <t>76</t>
  </si>
  <si>
    <t>96</t>
  </si>
  <si>
    <t>0</t>
  </si>
  <si>
    <t>Hücreler Arası Geçit ve Madde Alışverişi</t>
  </si>
  <si>
    <t>Mikroorganizmaların sayımı</t>
  </si>
  <si>
    <t xml:space="preserve">Antibiyogram </t>
  </si>
  <si>
    <t>Bakteri Hücre Duvarının Gösterimi</t>
  </si>
  <si>
    <t>ortalama</t>
  </si>
  <si>
    <t>Kaldı</t>
  </si>
  <si>
    <t>kaldı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</si>
</sst>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666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49" fontId="18" fillId="0" borderId="10" xfId="0" applyNumberFormat="1" applyFont="1" applyBorder="1" applyAlignment="1">
      <alignment wrapText="1"/>
    </xf>
    <xf numFmtId="49" fontId="18" fillId="0" borderId="10" xfId="0" applyNumberFormat="1" applyFont="1" applyBorder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11" xfId="0" applyFont="1" applyBorder="1"/>
    <xf numFmtId="0" fontId="18" fillId="0" borderId="12" xfId="0" applyFont="1" applyBorder="1"/>
    <xf numFmtId="0" fontId="18" fillId="0" borderId="13" xfId="0" applyFont="1" applyBorder="1"/>
    <xf numFmtId="0" fontId="18" fillId="0" borderId="14" xfId="0" applyFont="1" applyBorder="1"/>
    <xf numFmtId="0" fontId="18" fillId="0" borderId="15" xfId="0" applyFont="1" applyBorder="1" applyAlignment="1">
      <alignment wrapText="1"/>
    </xf>
    <xf numFmtId="49" fontId="19" fillId="0" borderId="10" xfId="0" applyNumberFormat="1" applyFont="1" applyBorder="1" applyAlignment="1">
      <alignment horizontal="left" wrapText="1"/>
    </xf>
    <xf numFmtId="49" fontId="18" fillId="34" borderId="10" xfId="0" applyNumberFormat="1" applyFont="1" applyFill="1" applyBorder="1" applyAlignment="1">
      <alignment wrapText="1"/>
    </xf>
    <xf numFmtId="49" fontId="18" fillId="34" borderId="10" xfId="0" applyNumberFormat="1" applyFont="1" applyFill="1" applyBorder="1" applyAlignment="1">
      <alignment horizontal="center" wrapText="1"/>
    </xf>
    <xf numFmtId="49" fontId="18" fillId="35" borderId="10" xfId="0" applyNumberFormat="1" applyFont="1" applyFill="1" applyBorder="1" applyAlignment="1">
      <alignment wrapText="1"/>
    </xf>
    <xf numFmtId="49" fontId="18" fillId="35" borderId="10" xfId="0" applyNumberFormat="1" applyFont="1" applyFill="1" applyBorder="1" applyAlignment="1">
      <alignment horizontal="center" wrapText="1"/>
    </xf>
    <xf numFmtId="0" fontId="18" fillId="0" borderId="11" xfId="0" applyFont="1" applyBorder="1" applyAlignment="1">
      <alignment wrapText="1"/>
    </xf>
    <xf numFmtId="49" fontId="18" fillId="36" borderId="10" xfId="0" applyNumberFormat="1" applyFont="1" applyFill="1" applyBorder="1" applyAlignment="1">
      <alignment wrapText="1"/>
    </xf>
    <xf numFmtId="49" fontId="18" fillId="36" borderId="10" xfId="0" applyNumberFormat="1" applyFont="1" applyFill="1" applyBorder="1" applyAlignment="1">
      <alignment horizontal="center" wrapText="1"/>
    </xf>
    <xf numFmtId="0" fontId="0" fillId="37" borderId="0" xfId="0" applyFill="1"/>
    <xf numFmtId="0" fontId="0" fillId="0" borderId="0" xfId="0" applyAlignment="1">
      <alignment horizontal="center"/>
    </xf>
    <xf numFmtId="0" fontId="0" fillId="38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8" fillId="35" borderId="17" xfId="0" applyFont="1" applyFill="1" applyBorder="1" applyAlignment="1">
      <alignment horizontal="center" vertical="center" wrapText="1"/>
    </xf>
    <xf numFmtId="0" fontId="18" fillId="34" borderId="17" xfId="0" applyFont="1" applyFill="1" applyBorder="1" applyAlignment="1">
      <alignment horizontal="center" vertical="center" wrapText="1"/>
    </xf>
    <xf numFmtId="0" fontId="18" fillId="35" borderId="18" xfId="0" applyFont="1" applyFill="1" applyBorder="1" applyAlignment="1">
      <alignment horizontal="center" vertical="center" wrapText="1"/>
    </xf>
    <xf numFmtId="0" fontId="18" fillId="37" borderId="17" xfId="0" applyFont="1" applyFill="1" applyBorder="1" applyAlignment="1">
      <alignment horizontal="center" vertical="center" wrapText="1"/>
    </xf>
    <xf numFmtId="0" fontId="0" fillId="33" borderId="13" xfId="0" applyFill="1" applyBorder="1" applyAlignment="1">
      <alignment wrapText="1"/>
    </xf>
    <xf numFmtId="0" fontId="0" fillId="33" borderId="0" xfId="0" applyFill="1" applyBorder="1" applyAlignment="1">
      <alignment wrapText="1"/>
    </xf>
    <xf numFmtId="0" fontId="0" fillId="33" borderId="16" xfId="0" applyFill="1" applyBorder="1" applyAlignment="1">
      <alignment wrapText="1"/>
    </xf>
    <xf numFmtId="0" fontId="18" fillId="0" borderId="0" xfId="0" applyFont="1" applyAlignment="1">
      <alignment horizontal="center" wrapText="1"/>
    </xf>
    <xf numFmtId="0" fontId="0" fillId="0" borderId="0" xfId="0"/>
    <xf numFmtId="0" fontId="0" fillId="39" borderId="19" xfId="0" applyFill="1" applyBorder="1" applyAlignment="1">
      <alignment horizontal="center"/>
    </xf>
    <xf numFmtId="0" fontId="19" fillId="0" borderId="19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8" fillId="39" borderId="10" xfId="0" applyNumberFormat="1" applyFont="1" applyFill="1" applyBorder="1" applyAlignment="1">
      <alignment horizontal="center" wrapText="1"/>
    </xf>
    <xf numFmtId="0" fontId="0" fillId="39" borderId="0" xfId="0" applyFill="1"/>
    <xf numFmtId="0" fontId="0" fillId="40" borderId="19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49" fontId="20" fillId="40" borderId="10" xfId="0" applyNumberFormat="1" applyFont="1" applyFill="1" applyBorder="1" applyAlignment="1">
      <alignment horizontal="center" wrapText="1"/>
    </xf>
    <xf numFmtId="0" fontId="0" fillId="37" borderId="19" xfId="0" applyFill="1" applyBorder="1" applyAlignment="1">
      <alignment horizontal="center"/>
    </xf>
    <xf numFmtId="0" fontId="19" fillId="0" borderId="19" xfId="0" applyFont="1" applyFill="1" applyBorder="1" applyAlignment="1">
      <alignment horizontal="center" vertical="center" wrapText="1"/>
    </xf>
    <xf numFmtId="0" fontId="0" fillId="38" borderId="19" xfId="0" applyFill="1" applyBorder="1"/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showGridLines="0" tabSelected="1" workbookViewId="0">
      <selection activeCell="N41" sqref="N41"/>
    </sheetView>
  </sheetViews>
  <sheetFormatPr defaultRowHeight="15" x14ac:dyDescent="0.25"/>
  <cols>
    <col min="3" max="3" width="9" customWidth="1"/>
    <col min="4" max="4" width="23.42578125" bestFit="1" customWidth="1"/>
    <col min="5" max="5" width="14.7109375" bestFit="1" customWidth="1"/>
    <col min="6" max="6" width="15.42578125" bestFit="1" customWidth="1"/>
    <col min="7" max="7" width="1.42578125" customWidth="1"/>
    <col min="8" max="8" width="16.5703125" style="18" bestFit="1" customWidth="1"/>
    <col min="9" max="9" width="11.7109375" style="18" customWidth="1"/>
    <col min="10" max="10" width="12.28515625" style="18" customWidth="1"/>
    <col min="11" max="11" width="13.28515625" style="18" customWidth="1"/>
  </cols>
  <sheetData>
    <row r="1" spans="1:13" x14ac:dyDescent="0.25">
      <c r="A1" s="28" t="s">
        <v>0</v>
      </c>
      <c r="B1" s="29"/>
      <c r="C1" s="29"/>
      <c r="D1" s="29"/>
      <c r="E1" s="29"/>
      <c r="F1" s="29"/>
      <c r="G1" s="29"/>
      <c r="H1" s="29"/>
    </row>
    <row r="2" spans="1:13" ht="15.75" thickBot="1" x14ac:dyDescent="0.3"/>
    <row r="3" spans="1:13" ht="15" customHeight="1" thickBot="1" x14ac:dyDescent="0.3">
      <c r="A3" s="4"/>
      <c r="B3" s="1" t="s">
        <v>1</v>
      </c>
      <c r="C3" s="2" t="s">
        <v>2</v>
      </c>
      <c r="D3" s="1" t="s">
        <v>3</v>
      </c>
      <c r="E3" s="5"/>
      <c r="F3" s="1" t="s">
        <v>4</v>
      </c>
      <c r="G3" s="2" t="s">
        <v>2</v>
      </c>
      <c r="H3" s="2" t="s">
        <v>5</v>
      </c>
    </row>
    <row r="4" spans="1:13" ht="15" customHeight="1" thickBot="1" x14ac:dyDescent="0.3">
      <c r="A4" s="6"/>
      <c r="B4" s="1" t="s">
        <v>6</v>
      </c>
      <c r="C4" s="2" t="s">
        <v>2</v>
      </c>
      <c r="D4" s="1" t="s">
        <v>7</v>
      </c>
      <c r="E4" s="3"/>
      <c r="F4" s="1" t="s">
        <v>8</v>
      </c>
      <c r="G4" s="2" t="s">
        <v>2</v>
      </c>
      <c r="H4" s="2" t="s">
        <v>9</v>
      </c>
    </row>
    <row r="5" spans="1:13" ht="15" customHeight="1" thickBot="1" x14ac:dyDescent="0.3">
      <c r="A5" s="6"/>
      <c r="B5" s="1" t="s">
        <v>10</v>
      </c>
      <c r="C5" s="2" t="s">
        <v>2</v>
      </c>
      <c r="D5" s="1" t="s">
        <v>11</v>
      </c>
      <c r="E5" s="3"/>
      <c r="F5" s="1" t="s">
        <v>12</v>
      </c>
      <c r="G5" s="2" t="s">
        <v>2</v>
      </c>
      <c r="H5" s="2" t="s">
        <v>13</v>
      </c>
    </row>
    <row r="6" spans="1:13" ht="15" customHeight="1" thickBot="1" x14ac:dyDescent="0.3">
      <c r="A6" s="7"/>
      <c r="B6" s="1" t="s">
        <v>10</v>
      </c>
      <c r="C6" s="2" t="s">
        <v>2</v>
      </c>
      <c r="D6" s="1" t="s">
        <v>14</v>
      </c>
      <c r="E6" s="8"/>
      <c r="F6" s="1" t="s">
        <v>12</v>
      </c>
      <c r="G6" s="2" t="s">
        <v>2</v>
      </c>
      <c r="H6" s="2" t="s">
        <v>15</v>
      </c>
    </row>
    <row r="7" spans="1:13" ht="15.75" thickBot="1" x14ac:dyDescent="0.3"/>
    <row r="8" spans="1:13" ht="53.25" customHeight="1" thickBot="1" x14ac:dyDescent="0.3">
      <c r="A8" s="14"/>
      <c r="B8" s="9" t="s">
        <v>16</v>
      </c>
      <c r="C8" s="9" t="s">
        <v>17</v>
      </c>
      <c r="D8" s="9" t="s">
        <v>18</v>
      </c>
      <c r="E8" s="9" t="s">
        <v>19</v>
      </c>
      <c r="F8" s="32" t="s">
        <v>326</v>
      </c>
      <c r="H8" s="31" t="s">
        <v>339</v>
      </c>
      <c r="I8" s="31" t="s">
        <v>341</v>
      </c>
      <c r="J8" s="31" t="s">
        <v>342</v>
      </c>
      <c r="K8" s="31" t="s">
        <v>340</v>
      </c>
      <c r="L8" s="39" t="s">
        <v>343</v>
      </c>
    </row>
    <row r="9" spans="1:13" ht="15.75" thickBot="1" x14ac:dyDescent="0.3">
      <c r="A9" s="25"/>
      <c r="B9" s="26"/>
      <c r="C9" s="26"/>
      <c r="D9" s="26"/>
      <c r="E9" s="26"/>
      <c r="F9" s="27"/>
      <c r="G9" s="17"/>
      <c r="H9" s="19"/>
      <c r="I9" s="19"/>
      <c r="J9" s="19"/>
      <c r="K9" s="19"/>
      <c r="L9" s="40"/>
    </row>
    <row r="10" spans="1:13" ht="15.75" thickBot="1" x14ac:dyDescent="0.3">
      <c r="A10" s="22" t="s">
        <v>301</v>
      </c>
      <c r="B10" s="10" t="s">
        <v>20</v>
      </c>
      <c r="C10" s="10" t="s">
        <v>21</v>
      </c>
      <c r="D10" s="10" t="s">
        <v>22</v>
      </c>
      <c r="E10" s="10" t="s">
        <v>23</v>
      </c>
      <c r="F10" s="11" t="s">
        <v>250</v>
      </c>
      <c r="H10" s="20">
        <v>60</v>
      </c>
      <c r="I10" s="35">
        <v>65</v>
      </c>
      <c r="J10" s="36">
        <v>65</v>
      </c>
      <c r="K10" s="20">
        <v>89</v>
      </c>
      <c r="L10" s="20">
        <f>(F10+H10+I10+J10+K10)/5</f>
        <v>67.8</v>
      </c>
    </row>
    <row r="11" spans="1:13" ht="15.75" thickBot="1" x14ac:dyDescent="0.3">
      <c r="A11" s="22"/>
      <c r="B11" s="12" t="s">
        <v>24</v>
      </c>
      <c r="C11" s="12" t="s">
        <v>25</v>
      </c>
      <c r="D11" s="12" t="s">
        <v>26</v>
      </c>
      <c r="E11" s="12" t="s">
        <v>27</v>
      </c>
      <c r="F11" s="33" t="s">
        <v>338</v>
      </c>
      <c r="G11" s="34"/>
      <c r="H11" s="30">
        <v>0</v>
      </c>
      <c r="I11" s="30">
        <v>0</v>
      </c>
      <c r="J11" s="30">
        <v>0</v>
      </c>
      <c r="K11" s="30">
        <v>0</v>
      </c>
      <c r="L11" s="30">
        <f t="shared" ref="L11:L74" si="0">(F11+H11+I11+J11+K11)/5</f>
        <v>0</v>
      </c>
      <c r="M11" t="s">
        <v>345</v>
      </c>
    </row>
    <row r="12" spans="1:13" ht="15.75" thickBot="1" x14ac:dyDescent="0.3">
      <c r="A12" s="22"/>
      <c r="B12" s="10" t="s">
        <v>28</v>
      </c>
      <c r="C12" s="10" t="s">
        <v>29</v>
      </c>
      <c r="D12" s="10" t="s">
        <v>30</v>
      </c>
      <c r="E12" s="10" t="s">
        <v>31</v>
      </c>
      <c r="F12" s="11" t="s">
        <v>295</v>
      </c>
      <c r="H12" s="20">
        <v>60</v>
      </c>
      <c r="I12" s="20">
        <v>65</v>
      </c>
      <c r="J12" s="20">
        <v>66</v>
      </c>
      <c r="K12" s="20">
        <v>65</v>
      </c>
      <c r="L12" s="20">
        <f t="shared" si="0"/>
        <v>65.599999999999994</v>
      </c>
    </row>
    <row r="13" spans="1:13" ht="15.75" thickBot="1" x14ac:dyDescent="0.3">
      <c r="A13" s="21" t="s">
        <v>302</v>
      </c>
      <c r="B13" s="12" t="s">
        <v>32</v>
      </c>
      <c r="C13" s="12" t="s">
        <v>33</v>
      </c>
      <c r="D13" s="12" t="s">
        <v>34</v>
      </c>
      <c r="E13" s="12" t="s">
        <v>35</v>
      </c>
      <c r="F13" s="13" t="s">
        <v>250</v>
      </c>
      <c r="H13" s="30">
        <v>0</v>
      </c>
      <c r="I13" s="30">
        <v>0</v>
      </c>
      <c r="J13" s="30">
        <v>0</v>
      </c>
      <c r="K13" s="20">
        <v>65</v>
      </c>
      <c r="L13" s="20">
        <f t="shared" si="0"/>
        <v>25</v>
      </c>
      <c r="M13" t="s">
        <v>345</v>
      </c>
    </row>
    <row r="14" spans="1:13" ht="15.75" thickBot="1" x14ac:dyDescent="0.3">
      <c r="A14" s="21"/>
      <c r="B14" s="10" t="s">
        <v>36</v>
      </c>
      <c r="C14" s="10" t="s">
        <v>37</v>
      </c>
      <c r="D14" s="10" t="s">
        <v>38</v>
      </c>
      <c r="E14" s="10" t="s">
        <v>39</v>
      </c>
      <c r="F14" s="11" t="s">
        <v>295</v>
      </c>
      <c r="H14" s="20">
        <v>82</v>
      </c>
      <c r="I14" s="20">
        <v>60</v>
      </c>
      <c r="J14" s="20">
        <v>85</v>
      </c>
      <c r="K14" s="20">
        <v>72</v>
      </c>
      <c r="L14" s="20">
        <f t="shared" si="0"/>
        <v>74.2</v>
      </c>
    </row>
    <row r="15" spans="1:13" ht="15.75" thickBot="1" x14ac:dyDescent="0.3">
      <c r="A15" s="21"/>
      <c r="B15" s="12" t="s">
        <v>40</v>
      </c>
      <c r="C15" s="12" t="s">
        <v>41</v>
      </c>
      <c r="D15" s="12" t="s">
        <v>42</v>
      </c>
      <c r="E15" s="12" t="s">
        <v>43</v>
      </c>
      <c r="F15" s="33" t="s">
        <v>338</v>
      </c>
      <c r="G15" s="34"/>
      <c r="H15" s="30">
        <v>0</v>
      </c>
      <c r="I15" s="30">
        <v>0</v>
      </c>
      <c r="J15" s="30">
        <v>0</v>
      </c>
      <c r="K15" s="30">
        <v>0</v>
      </c>
      <c r="L15" s="30">
        <f t="shared" si="0"/>
        <v>0</v>
      </c>
      <c r="M15" t="s">
        <v>345</v>
      </c>
    </row>
    <row r="16" spans="1:13" ht="15.75" thickBot="1" x14ac:dyDescent="0.3">
      <c r="A16" s="22" t="s">
        <v>303</v>
      </c>
      <c r="B16" s="10" t="s">
        <v>44</v>
      </c>
      <c r="C16" s="10" t="s">
        <v>45</v>
      </c>
      <c r="D16" s="10" t="s">
        <v>46</v>
      </c>
      <c r="E16" s="10" t="s">
        <v>47</v>
      </c>
      <c r="F16" s="11" t="s">
        <v>328</v>
      </c>
      <c r="H16" s="20">
        <v>85</v>
      </c>
      <c r="I16" s="20">
        <v>85</v>
      </c>
      <c r="J16" s="20">
        <v>85</v>
      </c>
      <c r="K16" s="20">
        <v>82</v>
      </c>
      <c r="L16" s="20">
        <f t="shared" si="0"/>
        <v>83.4</v>
      </c>
    </row>
    <row r="17" spans="1:13" ht="15.75" thickBot="1" x14ac:dyDescent="0.3">
      <c r="A17" s="22"/>
      <c r="B17" s="12" t="s">
        <v>48</v>
      </c>
      <c r="C17" s="12" t="s">
        <v>49</v>
      </c>
      <c r="D17" s="12" t="s">
        <v>50</v>
      </c>
      <c r="E17" s="12" t="s">
        <v>51</v>
      </c>
      <c r="F17" s="13" t="s">
        <v>328</v>
      </c>
      <c r="H17" s="20">
        <v>85</v>
      </c>
      <c r="I17" s="20">
        <v>85</v>
      </c>
      <c r="J17" s="35">
        <v>90</v>
      </c>
      <c r="K17" s="20">
        <v>75</v>
      </c>
      <c r="L17" s="20">
        <f t="shared" si="0"/>
        <v>83</v>
      </c>
    </row>
    <row r="18" spans="1:13" ht="15.75" thickBot="1" x14ac:dyDescent="0.3">
      <c r="A18" s="22"/>
      <c r="B18" s="10" t="s">
        <v>52</v>
      </c>
      <c r="C18" s="10" t="s">
        <v>53</v>
      </c>
      <c r="D18" s="10" t="s">
        <v>54</v>
      </c>
      <c r="E18" s="10" t="s">
        <v>55</v>
      </c>
      <c r="F18" s="11" t="s">
        <v>328</v>
      </c>
      <c r="H18" s="20">
        <v>85</v>
      </c>
      <c r="I18" s="20">
        <v>85</v>
      </c>
      <c r="J18" s="20">
        <v>30</v>
      </c>
      <c r="K18" s="30">
        <v>0</v>
      </c>
      <c r="L18" s="20">
        <f t="shared" si="0"/>
        <v>56</v>
      </c>
    </row>
    <row r="19" spans="1:13" ht="15.75" thickBot="1" x14ac:dyDescent="0.3">
      <c r="A19" s="21" t="s">
        <v>304</v>
      </c>
      <c r="B19" s="12" t="s">
        <v>56</v>
      </c>
      <c r="C19" s="12" t="s">
        <v>57</v>
      </c>
      <c r="D19" s="12" t="s">
        <v>58</v>
      </c>
      <c r="E19" s="12" t="s">
        <v>59</v>
      </c>
      <c r="F19" s="13" t="s">
        <v>288</v>
      </c>
      <c r="H19" s="20">
        <v>91</v>
      </c>
      <c r="I19" s="20">
        <v>78</v>
      </c>
      <c r="J19" s="20">
        <v>80</v>
      </c>
      <c r="K19" s="20">
        <v>80</v>
      </c>
      <c r="L19" s="20">
        <f t="shared" si="0"/>
        <v>79.8</v>
      </c>
    </row>
    <row r="20" spans="1:13" ht="15.75" thickBot="1" x14ac:dyDescent="0.3">
      <c r="A20" s="21"/>
      <c r="B20" s="10" t="s">
        <v>60</v>
      </c>
      <c r="C20" s="10" t="s">
        <v>61</v>
      </c>
      <c r="D20" s="10" t="s">
        <v>62</v>
      </c>
      <c r="E20" s="10" t="s">
        <v>63</v>
      </c>
      <c r="F20" s="11" t="s">
        <v>288</v>
      </c>
      <c r="H20" s="20">
        <v>91</v>
      </c>
      <c r="I20" s="35">
        <v>65</v>
      </c>
      <c r="J20" s="38">
        <v>80</v>
      </c>
      <c r="K20" s="20">
        <v>80</v>
      </c>
      <c r="L20" s="20">
        <f t="shared" si="0"/>
        <v>77.2</v>
      </c>
    </row>
    <row r="21" spans="1:13" ht="15.75" thickBot="1" x14ac:dyDescent="0.3">
      <c r="A21" s="21"/>
      <c r="B21" s="12" t="s">
        <v>64</v>
      </c>
      <c r="C21" s="12" t="s">
        <v>65</v>
      </c>
      <c r="D21" s="12" t="s">
        <v>66</v>
      </c>
      <c r="E21" s="12" t="s">
        <v>67</v>
      </c>
      <c r="F21" s="13" t="s">
        <v>288</v>
      </c>
      <c r="H21" s="20">
        <v>91</v>
      </c>
      <c r="I21" s="20">
        <v>78</v>
      </c>
      <c r="J21" s="20">
        <v>80</v>
      </c>
      <c r="K21" s="20">
        <v>80</v>
      </c>
      <c r="L21" s="20">
        <f t="shared" si="0"/>
        <v>79.8</v>
      </c>
    </row>
    <row r="22" spans="1:13" ht="15.75" thickBot="1" x14ac:dyDescent="0.3">
      <c r="A22" s="22" t="s">
        <v>305</v>
      </c>
      <c r="B22" s="10" t="s">
        <v>68</v>
      </c>
      <c r="C22" s="10" t="s">
        <v>69</v>
      </c>
      <c r="D22" s="10" t="s">
        <v>70</v>
      </c>
      <c r="E22" s="10" t="s">
        <v>71</v>
      </c>
      <c r="F22" s="11" t="s">
        <v>336</v>
      </c>
      <c r="H22" s="20">
        <v>75</v>
      </c>
      <c r="I22" s="20">
        <v>90</v>
      </c>
      <c r="J22" s="20">
        <v>94</v>
      </c>
      <c r="K22" s="20">
        <v>82</v>
      </c>
      <c r="L22" s="20">
        <f t="shared" si="0"/>
        <v>83.4</v>
      </c>
    </row>
    <row r="23" spans="1:13" ht="15.75" thickBot="1" x14ac:dyDescent="0.3">
      <c r="A23" s="22"/>
      <c r="B23" s="12" t="s">
        <v>72</v>
      </c>
      <c r="C23" s="12" t="s">
        <v>73</v>
      </c>
      <c r="D23" s="12" t="s">
        <v>74</v>
      </c>
      <c r="E23" s="12" t="s">
        <v>75</v>
      </c>
      <c r="F23" s="13" t="s">
        <v>336</v>
      </c>
      <c r="H23" s="20">
        <v>75</v>
      </c>
      <c r="I23" s="20">
        <v>90</v>
      </c>
      <c r="J23" s="20">
        <v>89.5</v>
      </c>
      <c r="K23" s="20">
        <v>82</v>
      </c>
      <c r="L23" s="20">
        <f t="shared" si="0"/>
        <v>82.5</v>
      </c>
    </row>
    <row r="24" spans="1:13" ht="15.75" thickBot="1" x14ac:dyDescent="0.3">
      <c r="A24" s="22"/>
      <c r="B24" s="10" t="s">
        <v>76</v>
      </c>
      <c r="C24" s="10" t="s">
        <v>77</v>
      </c>
      <c r="D24" s="10" t="s">
        <v>78</v>
      </c>
      <c r="E24" s="10" t="s">
        <v>79</v>
      </c>
      <c r="F24" s="11" t="s">
        <v>336</v>
      </c>
      <c r="H24" s="20">
        <v>75</v>
      </c>
      <c r="I24" s="35">
        <v>55</v>
      </c>
      <c r="J24" s="38">
        <v>94</v>
      </c>
      <c r="K24" s="20">
        <v>82</v>
      </c>
      <c r="L24" s="20">
        <f t="shared" si="0"/>
        <v>76.400000000000006</v>
      </c>
    </row>
    <row r="25" spans="1:13" ht="15.75" thickBot="1" x14ac:dyDescent="0.3">
      <c r="A25" s="21" t="s">
        <v>306</v>
      </c>
      <c r="B25" s="12" t="s">
        <v>80</v>
      </c>
      <c r="C25" s="12" t="s">
        <v>81</v>
      </c>
      <c r="D25" s="12" t="s">
        <v>62</v>
      </c>
      <c r="E25" s="12" t="s">
        <v>82</v>
      </c>
      <c r="F25" s="13" t="s">
        <v>335</v>
      </c>
      <c r="H25" s="20">
        <v>85</v>
      </c>
      <c r="I25" s="20">
        <v>87</v>
      </c>
      <c r="J25" s="20">
        <v>90</v>
      </c>
      <c r="K25" s="20">
        <v>90</v>
      </c>
      <c r="L25" s="20">
        <f t="shared" si="0"/>
        <v>87</v>
      </c>
    </row>
    <row r="26" spans="1:13" ht="15.75" thickBot="1" x14ac:dyDescent="0.3">
      <c r="A26" s="21"/>
      <c r="B26" s="10" t="s">
        <v>83</v>
      </c>
      <c r="C26" s="10" t="s">
        <v>84</v>
      </c>
      <c r="D26" s="10" t="s">
        <v>85</v>
      </c>
      <c r="E26" s="10" t="s">
        <v>86</v>
      </c>
      <c r="F26" s="11" t="s">
        <v>335</v>
      </c>
      <c r="H26" s="20">
        <v>85</v>
      </c>
      <c r="I26" s="20">
        <v>87</v>
      </c>
      <c r="J26" s="20">
        <v>90</v>
      </c>
      <c r="K26" s="20">
        <v>90</v>
      </c>
      <c r="L26" s="20">
        <f t="shared" si="0"/>
        <v>87</v>
      </c>
    </row>
    <row r="27" spans="1:13" ht="15.75" thickBot="1" x14ac:dyDescent="0.3">
      <c r="A27" s="21"/>
      <c r="B27" s="12" t="s">
        <v>87</v>
      </c>
      <c r="C27" s="12" t="s">
        <v>88</v>
      </c>
      <c r="D27" s="12" t="s">
        <v>89</v>
      </c>
      <c r="E27" s="12" t="s">
        <v>90</v>
      </c>
      <c r="F27" s="13" t="s">
        <v>335</v>
      </c>
      <c r="H27" s="20">
        <v>85</v>
      </c>
      <c r="I27" s="20">
        <v>78.5</v>
      </c>
      <c r="J27" s="20">
        <v>90</v>
      </c>
      <c r="K27" s="20">
        <v>90</v>
      </c>
      <c r="L27" s="20">
        <f t="shared" si="0"/>
        <v>85.3</v>
      </c>
    </row>
    <row r="28" spans="1:13" ht="15.75" thickBot="1" x14ac:dyDescent="0.3">
      <c r="A28" s="24" t="s">
        <v>307</v>
      </c>
      <c r="B28" s="15" t="s">
        <v>91</v>
      </c>
      <c r="C28" s="15" t="s">
        <v>92</v>
      </c>
      <c r="D28" s="15" t="s">
        <v>93</v>
      </c>
      <c r="E28" s="15" t="s">
        <v>94</v>
      </c>
      <c r="F28" s="16" t="s">
        <v>268</v>
      </c>
      <c r="H28" s="20">
        <v>65</v>
      </c>
      <c r="I28" s="20">
        <v>77</v>
      </c>
      <c r="J28" s="20">
        <v>80</v>
      </c>
      <c r="K28" s="20">
        <v>76</v>
      </c>
      <c r="L28" s="20">
        <f t="shared" si="0"/>
        <v>72.599999999999994</v>
      </c>
    </row>
    <row r="29" spans="1:13" ht="15.75" thickBot="1" x14ac:dyDescent="0.3">
      <c r="A29" s="24"/>
      <c r="B29" s="12" t="s">
        <v>95</v>
      </c>
      <c r="C29" s="12" t="s">
        <v>96</v>
      </c>
      <c r="D29" s="12" t="s">
        <v>97</v>
      </c>
      <c r="E29" s="12" t="s">
        <v>98</v>
      </c>
      <c r="F29" s="13" t="s">
        <v>268</v>
      </c>
      <c r="H29" s="20">
        <v>65</v>
      </c>
      <c r="I29" s="20">
        <v>77</v>
      </c>
      <c r="J29" s="20">
        <v>80</v>
      </c>
      <c r="K29" s="20">
        <v>76</v>
      </c>
      <c r="L29" s="20">
        <f t="shared" si="0"/>
        <v>72.599999999999994</v>
      </c>
    </row>
    <row r="30" spans="1:13" ht="15.75" thickBot="1" x14ac:dyDescent="0.3">
      <c r="A30" s="24"/>
      <c r="B30" s="10" t="s">
        <v>99</v>
      </c>
      <c r="C30" s="10" t="s">
        <v>100</v>
      </c>
      <c r="D30" s="10" t="s">
        <v>101</v>
      </c>
      <c r="E30" s="10" t="s">
        <v>102</v>
      </c>
      <c r="F30" s="33" t="s">
        <v>338</v>
      </c>
      <c r="G30" s="34"/>
      <c r="H30" s="30">
        <v>0</v>
      </c>
      <c r="I30" s="30">
        <v>0</v>
      </c>
      <c r="J30" s="30">
        <v>0</v>
      </c>
      <c r="K30" s="30">
        <v>0</v>
      </c>
      <c r="L30" s="30">
        <f t="shared" si="0"/>
        <v>0</v>
      </c>
      <c r="M30" t="s">
        <v>344</v>
      </c>
    </row>
    <row r="31" spans="1:13" ht="15.75" thickBot="1" x14ac:dyDescent="0.3">
      <c r="A31" s="21" t="s">
        <v>308</v>
      </c>
      <c r="B31" s="12" t="s">
        <v>103</v>
      </c>
      <c r="C31" s="12" t="s">
        <v>104</v>
      </c>
      <c r="D31" s="12" t="s">
        <v>105</v>
      </c>
      <c r="E31" s="12" t="s">
        <v>106</v>
      </c>
      <c r="F31" s="33" t="s">
        <v>338</v>
      </c>
      <c r="G31" s="34"/>
      <c r="H31" s="30">
        <v>0</v>
      </c>
      <c r="I31" s="30">
        <v>0</v>
      </c>
      <c r="J31" s="30">
        <v>0</v>
      </c>
      <c r="K31" s="30">
        <v>0</v>
      </c>
      <c r="L31" s="30">
        <f t="shared" si="0"/>
        <v>0</v>
      </c>
      <c r="M31" t="s">
        <v>344</v>
      </c>
    </row>
    <row r="32" spans="1:13" ht="15.75" thickBot="1" x14ac:dyDescent="0.3">
      <c r="A32" s="21"/>
      <c r="B32" s="10" t="s">
        <v>107</v>
      </c>
      <c r="C32" s="10" t="s">
        <v>108</v>
      </c>
      <c r="D32" s="10" t="s">
        <v>109</v>
      </c>
      <c r="E32" s="10" t="s">
        <v>110</v>
      </c>
      <c r="F32" s="11" t="s">
        <v>272</v>
      </c>
      <c r="H32" s="20">
        <v>50</v>
      </c>
      <c r="I32" s="20">
        <v>75</v>
      </c>
      <c r="J32" s="30">
        <v>0</v>
      </c>
      <c r="K32" s="20">
        <v>78</v>
      </c>
      <c r="L32" s="20">
        <f t="shared" si="0"/>
        <v>53.8</v>
      </c>
    </row>
    <row r="33" spans="1:12" ht="15.75" thickBot="1" x14ac:dyDescent="0.3">
      <c r="A33" s="21"/>
      <c r="B33" s="12" t="s">
        <v>111</v>
      </c>
      <c r="C33" s="12" t="s">
        <v>112</v>
      </c>
      <c r="D33" s="12" t="s">
        <v>113</v>
      </c>
      <c r="E33" s="12" t="s">
        <v>114</v>
      </c>
      <c r="F33" s="13" t="s">
        <v>272</v>
      </c>
      <c r="H33" s="20">
        <v>50</v>
      </c>
      <c r="I33" s="20">
        <v>75</v>
      </c>
      <c r="J33" s="30">
        <v>0</v>
      </c>
      <c r="K33" s="30">
        <v>0</v>
      </c>
      <c r="L33" s="20">
        <f t="shared" si="0"/>
        <v>38.200000000000003</v>
      </c>
    </row>
    <row r="34" spans="1:12" ht="15.75" thickBot="1" x14ac:dyDescent="0.3">
      <c r="A34" s="22" t="s">
        <v>309</v>
      </c>
      <c r="B34" s="10" t="s">
        <v>115</v>
      </c>
      <c r="C34" s="10" t="s">
        <v>116</v>
      </c>
      <c r="D34" s="10" t="s">
        <v>117</v>
      </c>
      <c r="E34" s="10" t="s">
        <v>118</v>
      </c>
      <c r="F34" s="11" t="s">
        <v>288</v>
      </c>
      <c r="H34" s="20">
        <v>72</v>
      </c>
      <c r="I34" s="20">
        <v>78</v>
      </c>
      <c r="J34" s="20">
        <v>76</v>
      </c>
      <c r="K34" s="20">
        <v>78</v>
      </c>
      <c r="L34" s="20">
        <f t="shared" si="0"/>
        <v>74.8</v>
      </c>
    </row>
    <row r="35" spans="1:12" ht="15.75" thickBot="1" x14ac:dyDescent="0.3">
      <c r="A35" s="22"/>
      <c r="B35" s="12" t="s">
        <v>119</v>
      </c>
      <c r="C35" s="12" t="s">
        <v>120</v>
      </c>
      <c r="D35" s="12" t="s">
        <v>121</v>
      </c>
      <c r="E35" s="12" t="s">
        <v>122</v>
      </c>
      <c r="F35" s="13" t="s">
        <v>288</v>
      </c>
      <c r="H35" s="20">
        <v>72</v>
      </c>
      <c r="I35" s="20">
        <v>78</v>
      </c>
      <c r="J35" s="20">
        <v>76</v>
      </c>
      <c r="K35" s="20">
        <v>78</v>
      </c>
      <c r="L35" s="20">
        <f t="shared" si="0"/>
        <v>74.8</v>
      </c>
    </row>
    <row r="36" spans="1:12" ht="15.75" thickBot="1" x14ac:dyDescent="0.3">
      <c r="A36" s="22"/>
      <c r="B36" s="10" t="s">
        <v>123</v>
      </c>
      <c r="C36" s="10" t="s">
        <v>124</v>
      </c>
      <c r="D36" s="10" t="s">
        <v>125</v>
      </c>
      <c r="E36" s="10" t="s">
        <v>126</v>
      </c>
      <c r="F36" s="11" t="s">
        <v>288</v>
      </c>
      <c r="H36" s="20">
        <v>72</v>
      </c>
      <c r="I36" s="20">
        <v>78</v>
      </c>
      <c r="J36" s="35">
        <v>100</v>
      </c>
      <c r="K36" s="20">
        <v>78</v>
      </c>
      <c r="L36" s="20">
        <f t="shared" si="0"/>
        <v>79.599999999999994</v>
      </c>
    </row>
    <row r="37" spans="1:12" ht="15.75" thickBot="1" x14ac:dyDescent="0.3">
      <c r="A37" s="21" t="s">
        <v>310</v>
      </c>
      <c r="B37" s="12" t="s">
        <v>127</v>
      </c>
      <c r="C37" s="12" t="s">
        <v>128</v>
      </c>
      <c r="D37" s="12" t="s">
        <v>129</v>
      </c>
      <c r="E37" s="12" t="s">
        <v>130</v>
      </c>
      <c r="F37" s="13" t="s">
        <v>332</v>
      </c>
      <c r="H37" s="20">
        <v>77</v>
      </c>
      <c r="I37" s="20">
        <v>86</v>
      </c>
      <c r="J37" s="20">
        <v>88</v>
      </c>
      <c r="K37" s="20">
        <v>89</v>
      </c>
      <c r="L37" s="20">
        <f t="shared" si="0"/>
        <v>85.8</v>
      </c>
    </row>
    <row r="38" spans="1:12" ht="15.75" thickBot="1" x14ac:dyDescent="0.3">
      <c r="A38" s="21"/>
      <c r="B38" s="10" t="s">
        <v>131</v>
      </c>
      <c r="C38" s="10" t="s">
        <v>132</v>
      </c>
      <c r="D38" s="10" t="s">
        <v>133</v>
      </c>
      <c r="E38" s="10" t="s">
        <v>134</v>
      </c>
      <c r="F38" s="11" t="s">
        <v>332</v>
      </c>
      <c r="H38" s="20">
        <v>77</v>
      </c>
      <c r="I38" s="20">
        <v>69</v>
      </c>
      <c r="J38" s="20">
        <v>71</v>
      </c>
      <c r="K38" s="20">
        <v>65</v>
      </c>
      <c r="L38" s="20">
        <f t="shared" si="0"/>
        <v>74.2</v>
      </c>
    </row>
    <row r="39" spans="1:12" ht="15.75" thickBot="1" x14ac:dyDescent="0.3">
      <c r="A39" s="21"/>
      <c r="B39" s="12" t="s">
        <v>135</v>
      </c>
      <c r="C39" s="12" t="s">
        <v>136</v>
      </c>
      <c r="D39" s="12" t="s">
        <v>137</v>
      </c>
      <c r="E39" s="12" t="s">
        <v>138</v>
      </c>
      <c r="F39" s="13" t="s">
        <v>332</v>
      </c>
      <c r="H39" s="20">
        <v>77</v>
      </c>
      <c r="I39" s="20">
        <v>86</v>
      </c>
      <c r="J39" s="20">
        <v>88</v>
      </c>
      <c r="K39" s="20">
        <v>89</v>
      </c>
      <c r="L39" s="20">
        <f t="shared" si="0"/>
        <v>85.8</v>
      </c>
    </row>
    <row r="40" spans="1:12" ht="15.75" thickBot="1" x14ac:dyDescent="0.3">
      <c r="A40" s="22" t="s">
        <v>311</v>
      </c>
      <c r="B40" s="10" t="s">
        <v>139</v>
      </c>
      <c r="C40" s="10" t="s">
        <v>140</v>
      </c>
      <c r="D40" s="10" t="s">
        <v>141</v>
      </c>
      <c r="E40" s="10" t="s">
        <v>142</v>
      </c>
      <c r="F40" s="11" t="s">
        <v>268</v>
      </c>
      <c r="H40" s="20">
        <v>67</v>
      </c>
      <c r="I40" s="20">
        <v>85</v>
      </c>
      <c r="J40" s="20">
        <v>90</v>
      </c>
      <c r="K40" s="20">
        <v>70</v>
      </c>
      <c r="L40" s="20">
        <f t="shared" si="0"/>
        <v>75.400000000000006</v>
      </c>
    </row>
    <row r="41" spans="1:12" ht="15.75" thickBot="1" x14ac:dyDescent="0.3">
      <c r="A41" s="22"/>
      <c r="B41" s="12" t="s">
        <v>143</v>
      </c>
      <c r="C41" s="12" t="s">
        <v>144</v>
      </c>
      <c r="D41" s="12" t="s">
        <v>145</v>
      </c>
      <c r="E41" s="12" t="s">
        <v>146</v>
      </c>
      <c r="F41" s="13" t="s">
        <v>268</v>
      </c>
      <c r="H41" s="20">
        <v>67</v>
      </c>
      <c r="I41" s="20">
        <v>85</v>
      </c>
      <c r="J41" s="20">
        <v>90</v>
      </c>
      <c r="K41" s="20">
        <v>70</v>
      </c>
      <c r="L41" s="20">
        <f t="shared" si="0"/>
        <v>75.400000000000006</v>
      </c>
    </row>
    <row r="42" spans="1:12" ht="15.75" thickBot="1" x14ac:dyDescent="0.3">
      <c r="A42" s="22"/>
      <c r="B42" s="10" t="s">
        <v>147</v>
      </c>
      <c r="C42" s="10" t="s">
        <v>148</v>
      </c>
      <c r="D42" s="10" t="s">
        <v>149</v>
      </c>
      <c r="E42" s="10" t="s">
        <v>150</v>
      </c>
      <c r="F42" s="11" t="s">
        <v>268</v>
      </c>
      <c r="H42" s="20">
        <v>67</v>
      </c>
      <c r="I42" s="20">
        <v>85</v>
      </c>
      <c r="J42" s="20">
        <v>90</v>
      </c>
      <c r="K42" s="20">
        <v>70</v>
      </c>
      <c r="L42" s="20">
        <f t="shared" si="0"/>
        <v>75.400000000000006</v>
      </c>
    </row>
    <row r="43" spans="1:12" ht="15.75" thickBot="1" x14ac:dyDescent="0.3">
      <c r="A43" s="21" t="s">
        <v>312</v>
      </c>
      <c r="B43" s="12" t="s">
        <v>151</v>
      </c>
      <c r="C43" s="12" t="s">
        <v>152</v>
      </c>
      <c r="D43" s="12" t="s">
        <v>153</v>
      </c>
      <c r="E43" s="12" t="s">
        <v>154</v>
      </c>
      <c r="F43" s="13" t="s">
        <v>337</v>
      </c>
      <c r="H43" s="20">
        <v>91</v>
      </c>
      <c r="I43" s="20">
        <v>90</v>
      </c>
      <c r="J43" s="20">
        <v>90</v>
      </c>
      <c r="K43" s="20">
        <v>77</v>
      </c>
      <c r="L43" s="20">
        <f t="shared" si="0"/>
        <v>88.8</v>
      </c>
    </row>
    <row r="44" spans="1:12" ht="15.75" thickBot="1" x14ac:dyDescent="0.3">
      <c r="A44" s="21"/>
      <c r="B44" s="10" t="s">
        <v>155</v>
      </c>
      <c r="C44" s="10" t="s">
        <v>156</v>
      </c>
      <c r="D44" s="10" t="s">
        <v>157</v>
      </c>
      <c r="E44" s="10" t="s">
        <v>158</v>
      </c>
      <c r="F44" s="11" t="s">
        <v>337</v>
      </c>
      <c r="H44" s="20">
        <v>91</v>
      </c>
      <c r="I44" s="20">
        <v>90</v>
      </c>
      <c r="J44" s="20">
        <v>90</v>
      </c>
      <c r="K44" s="20">
        <v>77</v>
      </c>
      <c r="L44" s="20">
        <f t="shared" si="0"/>
        <v>88.8</v>
      </c>
    </row>
    <row r="45" spans="1:12" ht="15.75" thickBot="1" x14ac:dyDescent="0.3">
      <c r="A45" s="21"/>
      <c r="B45" s="12" t="s">
        <v>159</v>
      </c>
      <c r="C45" s="12" t="s">
        <v>160</v>
      </c>
      <c r="D45" s="12" t="s">
        <v>161</v>
      </c>
      <c r="E45" s="12" t="s">
        <v>162</v>
      </c>
      <c r="F45" s="13" t="s">
        <v>337</v>
      </c>
      <c r="H45" s="20">
        <v>91</v>
      </c>
      <c r="I45" s="20">
        <v>90</v>
      </c>
      <c r="J45" s="20">
        <v>90</v>
      </c>
      <c r="K45" s="20">
        <v>77</v>
      </c>
      <c r="L45" s="20">
        <f t="shared" si="0"/>
        <v>88.8</v>
      </c>
    </row>
    <row r="46" spans="1:12" ht="15.75" thickBot="1" x14ac:dyDescent="0.3">
      <c r="A46" s="22" t="s">
        <v>313</v>
      </c>
      <c r="B46" s="15" t="s">
        <v>163</v>
      </c>
      <c r="C46" s="15" t="s">
        <v>164</v>
      </c>
      <c r="D46" s="15" t="s">
        <v>165</v>
      </c>
      <c r="E46" s="15" t="s">
        <v>23</v>
      </c>
      <c r="F46" s="16" t="s">
        <v>328</v>
      </c>
      <c r="H46" s="20">
        <v>84</v>
      </c>
      <c r="I46" s="20">
        <v>72</v>
      </c>
      <c r="J46" s="20">
        <v>79</v>
      </c>
      <c r="K46" s="20">
        <v>85</v>
      </c>
      <c r="L46" s="20">
        <f t="shared" si="0"/>
        <v>80</v>
      </c>
    </row>
    <row r="47" spans="1:12" ht="15.75" thickBot="1" x14ac:dyDescent="0.3">
      <c r="A47" s="22"/>
      <c r="B47" s="12" t="s">
        <v>166</v>
      </c>
      <c r="C47" s="12" t="s">
        <v>167</v>
      </c>
      <c r="D47" s="12" t="s">
        <v>168</v>
      </c>
      <c r="E47" s="12" t="s">
        <v>169</v>
      </c>
      <c r="F47" s="37" t="s">
        <v>328</v>
      </c>
      <c r="H47" s="20">
        <v>84</v>
      </c>
      <c r="I47" s="20">
        <v>72</v>
      </c>
      <c r="J47" s="20">
        <v>79</v>
      </c>
      <c r="K47" s="20">
        <v>85</v>
      </c>
      <c r="L47" s="20">
        <f t="shared" si="0"/>
        <v>80</v>
      </c>
    </row>
    <row r="48" spans="1:12" ht="15.75" thickBot="1" x14ac:dyDescent="0.3">
      <c r="A48" s="22"/>
      <c r="B48" s="10" t="s">
        <v>170</v>
      </c>
      <c r="C48" s="10" t="s">
        <v>171</v>
      </c>
      <c r="D48" s="10" t="s">
        <v>172</v>
      </c>
      <c r="E48" s="10" t="s">
        <v>173</v>
      </c>
      <c r="F48" s="11" t="s">
        <v>328</v>
      </c>
      <c r="H48" s="20">
        <v>84</v>
      </c>
      <c r="I48" s="20">
        <v>72</v>
      </c>
      <c r="J48" s="20">
        <v>79</v>
      </c>
      <c r="K48" s="20">
        <v>85</v>
      </c>
      <c r="L48" s="20">
        <f t="shared" si="0"/>
        <v>80</v>
      </c>
    </row>
    <row r="49" spans="1:13" ht="15.75" thickBot="1" x14ac:dyDescent="0.3">
      <c r="A49" s="21" t="s">
        <v>314</v>
      </c>
      <c r="B49" s="12" t="s">
        <v>174</v>
      </c>
      <c r="C49" s="12" t="s">
        <v>175</v>
      </c>
      <c r="D49" s="12" t="s">
        <v>176</v>
      </c>
      <c r="E49" s="12" t="s">
        <v>177</v>
      </c>
      <c r="F49" s="13" t="s">
        <v>329</v>
      </c>
      <c r="H49" s="20">
        <v>80</v>
      </c>
      <c r="I49" s="20">
        <v>86</v>
      </c>
      <c r="J49" s="20">
        <v>86</v>
      </c>
      <c r="K49" s="20">
        <v>81</v>
      </c>
      <c r="L49" s="20">
        <f t="shared" si="0"/>
        <v>84</v>
      </c>
    </row>
    <row r="50" spans="1:13" ht="15.75" thickBot="1" x14ac:dyDescent="0.3">
      <c r="A50" s="21"/>
      <c r="B50" s="10" t="s">
        <v>178</v>
      </c>
      <c r="C50" s="10" t="s">
        <v>179</v>
      </c>
      <c r="D50" s="10" t="s">
        <v>180</v>
      </c>
      <c r="E50" s="10" t="s">
        <v>181</v>
      </c>
      <c r="F50" s="11" t="s">
        <v>329</v>
      </c>
      <c r="H50" s="20">
        <v>80</v>
      </c>
      <c r="I50" s="20">
        <v>86</v>
      </c>
      <c r="J50" s="20">
        <v>86</v>
      </c>
      <c r="K50" s="20">
        <v>81</v>
      </c>
      <c r="L50" s="20">
        <f t="shared" si="0"/>
        <v>84</v>
      </c>
    </row>
    <row r="51" spans="1:13" ht="15.75" thickBot="1" x14ac:dyDescent="0.3">
      <c r="A51" s="21"/>
      <c r="B51" s="12" t="s">
        <v>182</v>
      </c>
      <c r="C51" s="12" t="s">
        <v>183</v>
      </c>
      <c r="D51" s="12" t="s">
        <v>184</v>
      </c>
      <c r="E51" s="12" t="s">
        <v>185</v>
      </c>
      <c r="F51" s="13" t="s">
        <v>329</v>
      </c>
      <c r="H51" s="20">
        <v>80</v>
      </c>
      <c r="I51" s="20">
        <v>86</v>
      </c>
      <c r="J51" s="20">
        <v>86</v>
      </c>
      <c r="K51" s="20">
        <v>81</v>
      </c>
      <c r="L51" s="20">
        <f t="shared" si="0"/>
        <v>84</v>
      </c>
    </row>
    <row r="52" spans="1:13" ht="15.75" thickBot="1" x14ac:dyDescent="0.3">
      <c r="A52" s="22" t="s">
        <v>315</v>
      </c>
      <c r="B52" s="10" t="s">
        <v>186</v>
      </c>
      <c r="C52" s="10" t="s">
        <v>187</v>
      </c>
      <c r="D52" s="10" t="s">
        <v>188</v>
      </c>
      <c r="E52" s="10" t="s">
        <v>189</v>
      </c>
      <c r="F52" s="11" t="s">
        <v>335</v>
      </c>
      <c r="H52" s="20">
        <v>100</v>
      </c>
      <c r="I52" s="20">
        <v>85</v>
      </c>
      <c r="J52" s="20">
        <v>90</v>
      </c>
      <c r="K52" s="20">
        <v>98</v>
      </c>
      <c r="L52" s="20">
        <f t="shared" si="0"/>
        <v>91.2</v>
      </c>
    </row>
    <row r="53" spans="1:13" ht="15.75" thickBot="1" x14ac:dyDescent="0.3">
      <c r="A53" s="22"/>
      <c r="B53" s="12" t="s">
        <v>190</v>
      </c>
      <c r="C53" s="12" t="s">
        <v>191</v>
      </c>
      <c r="D53" s="12" t="s">
        <v>192</v>
      </c>
      <c r="E53" s="12" t="s">
        <v>134</v>
      </c>
      <c r="F53" s="13" t="s">
        <v>335</v>
      </c>
      <c r="H53" s="20">
        <v>100</v>
      </c>
      <c r="I53" s="20">
        <v>85</v>
      </c>
      <c r="J53" s="20">
        <v>90</v>
      </c>
      <c r="K53" s="20">
        <v>98</v>
      </c>
      <c r="L53" s="20">
        <f t="shared" si="0"/>
        <v>91.2</v>
      </c>
    </row>
    <row r="54" spans="1:13" ht="15.75" thickBot="1" x14ac:dyDescent="0.3">
      <c r="A54" s="22"/>
      <c r="B54" s="10" t="s">
        <v>193</v>
      </c>
      <c r="C54" s="10" t="s">
        <v>194</v>
      </c>
      <c r="D54" s="10" t="s">
        <v>195</v>
      </c>
      <c r="E54" s="10" t="s">
        <v>98</v>
      </c>
      <c r="F54" s="11" t="s">
        <v>335</v>
      </c>
      <c r="H54" s="20">
        <v>100</v>
      </c>
      <c r="I54" s="20">
        <v>77</v>
      </c>
      <c r="J54" s="20">
        <v>90</v>
      </c>
      <c r="K54" s="20">
        <v>98</v>
      </c>
      <c r="L54" s="20">
        <f t="shared" si="0"/>
        <v>89.6</v>
      </c>
    </row>
    <row r="55" spans="1:13" ht="15.75" thickBot="1" x14ac:dyDescent="0.3">
      <c r="A55" s="21" t="s">
        <v>316</v>
      </c>
      <c r="B55" s="12" t="s">
        <v>196</v>
      </c>
      <c r="C55" s="12" t="s">
        <v>197</v>
      </c>
      <c r="D55" s="12" t="s">
        <v>78</v>
      </c>
      <c r="E55" s="12" t="s">
        <v>198</v>
      </c>
      <c r="F55" s="13" t="s">
        <v>334</v>
      </c>
      <c r="H55" s="20">
        <v>88</v>
      </c>
      <c r="I55" s="20">
        <v>90</v>
      </c>
      <c r="J55" s="20">
        <v>98</v>
      </c>
      <c r="K55" s="20">
        <v>94</v>
      </c>
      <c r="L55" s="20">
        <f t="shared" si="0"/>
        <v>92.4</v>
      </c>
    </row>
    <row r="56" spans="1:13" ht="15.75" thickBot="1" x14ac:dyDescent="0.3">
      <c r="A56" s="21"/>
      <c r="B56" s="10" t="s">
        <v>199</v>
      </c>
      <c r="C56" s="10" t="s">
        <v>200</v>
      </c>
      <c r="D56" s="10" t="s">
        <v>201</v>
      </c>
      <c r="E56" s="10" t="s">
        <v>202</v>
      </c>
      <c r="F56" s="11" t="s">
        <v>334</v>
      </c>
      <c r="H56" s="20">
        <v>88</v>
      </c>
      <c r="I56" s="20">
        <v>90</v>
      </c>
      <c r="J56" s="20">
        <v>98</v>
      </c>
      <c r="K56" s="20">
        <v>94</v>
      </c>
      <c r="L56" s="20">
        <f t="shared" si="0"/>
        <v>92.4</v>
      </c>
    </row>
    <row r="57" spans="1:13" ht="15.75" thickBot="1" x14ac:dyDescent="0.3">
      <c r="A57" s="21"/>
      <c r="B57" s="12" t="s">
        <v>203</v>
      </c>
      <c r="C57" s="12" t="s">
        <v>204</v>
      </c>
      <c r="D57" s="12" t="s">
        <v>205</v>
      </c>
      <c r="E57" s="12" t="s">
        <v>206</v>
      </c>
      <c r="F57" s="13" t="s">
        <v>334</v>
      </c>
      <c r="H57" s="20">
        <v>88</v>
      </c>
      <c r="I57" s="20">
        <v>90</v>
      </c>
      <c r="J57" s="20">
        <v>84</v>
      </c>
      <c r="K57" s="20">
        <v>94</v>
      </c>
      <c r="L57" s="20">
        <f t="shared" si="0"/>
        <v>89.6</v>
      </c>
    </row>
    <row r="58" spans="1:13" ht="15.75" thickBot="1" x14ac:dyDescent="0.3">
      <c r="A58" s="22" t="s">
        <v>317</v>
      </c>
      <c r="B58" s="10" t="s">
        <v>207</v>
      </c>
      <c r="C58" s="10" t="s">
        <v>208</v>
      </c>
      <c r="D58" s="10" t="s">
        <v>209</v>
      </c>
      <c r="E58" s="10" t="s">
        <v>210</v>
      </c>
      <c r="F58" s="11" t="s">
        <v>295</v>
      </c>
      <c r="H58" s="20">
        <v>98</v>
      </c>
      <c r="I58" s="20">
        <v>88.2</v>
      </c>
      <c r="J58" s="20">
        <v>82</v>
      </c>
      <c r="K58" s="30">
        <v>0</v>
      </c>
      <c r="L58" s="20">
        <f t="shared" si="0"/>
        <v>68.039999999999992</v>
      </c>
    </row>
    <row r="59" spans="1:13" ht="15.75" thickBot="1" x14ac:dyDescent="0.3">
      <c r="A59" s="22"/>
      <c r="B59" s="12" t="s">
        <v>211</v>
      </c>
      <c r="C59" s="12" t="s">
        <v>212</v>
      </c>
      <c r="D59" s="12" t="s">
        <v>213</v>
      </c>
      <c r="E59" s="12" t="s">
        <v>214</v>
      </c>
      <c r="F59" s="13" t="s">
        <v>295</v>
      </c>
      <c r="H59" s="20">
        <v>98</v>
      </c>
      <c r="I59" s="20">
        <v>97</v>
      </c>
      <c r="J59" s="20">
        <v>82</v>
      </c>
      <c r="K59" s="20">
        <v>86</v>
      </c>
      <c r="L59" s="20">
        <f t="shared" si="0"/>
        <v>87</v>
      </c>
    </row>
    <row r="60" spans="1:13" ht="15.75" thickBot="1" x14ac:dyDescent="0.3">
      <c r="A60" s="22"/>
      <c r="B60" s="10" t="s">
        <v>215</v>
      </c>
      <c r="C60" s="10" t="s">
        <v>216</v>
      </c>
      <c r="D60" s="10" t="s">
        <v>217</v>
      </c>
      <c r="E60" s="10" t="s">
        <v>218</v>
      </c>
      <c r="F60" s="11" t="s">
        <v>295</v>
      </c>
      <c r="H60" s="20">
        <v>98</v>
      </c>
      <c r="I60" s="20">
        <v>97</v>
      </c>
      <c r="J60" s="20">
        <v>82</v>
      </c>
      <c r="K60" s="20">
        <v>85</v>
      </c>
      <c r="L60" s="20">
        <f t="shared" si="0"/>
        <v>86.8</v>
      </c>
    </row>
    <row r="61" spans="1:13" ht="15.75" thickBot="1" x14ac:dyDescent="0.3">
      <c r="A61" s="21" t="s">
        <v>318</v>
      </c>
      <c r="B61" s="12" t="s">
        <v>219</v>
      </c>
      <c r="C61" s="12" t="s">
        <v>220</v>
      </c>
      <c r="D61" s="12" t="s">
        <v>221</v>
      </c>
      <c r="E61" s="12" t="s">
        <v>222</v>
      </c>
      <c r="F61" s="13" t="s">
        <v>330</v>
      </c>
      <c r="H61" s="30">
        <v>0</v>
      </c>
      <c r="I61" s="30">
        <v>0</v>
      </c>
      <c r="J61" s="30">
        <v>0</v>
      </c>
      <c r="K61" s="20">
        <v>85</v>
      </c>
      <c r="L61" s="20">
        <f t="shared" si="0"/>
        <v>34</v>
      </c>
      <c r="M61" t="s">
        <v>344</v>
      </c>
    </row>
    <row r="62" spans="1:13" ht="15.75" thickBot="1" x14ac:dyDescent="0.3">
      <c r="A62" s="21"/>
      <c r="B62" s="10" t="s">
        <v>223</v>
      </c>
      <c r="C62" s="10" t="s">
        <v>224</v>
      </c>
      <c r="D62" s="10" t="s">
        <v>225</v>
      </c>
      <c r="E62" s="10" t="s">
        <v>226</v>
      </c>
      <c r="F62" s="11" t="s">
        <v>330</v>
      </c>
      <c r="H62" s="20">
        <v>90</v>
      </c>
      <c r="I62" s="20">
        <v>90</v>
      </c>
      <c r="J62" s="20">
        <v>95</v>
      </c>
      <c r="K62" s="20">
        <v>89</v>
      </c>
      <c r="L62" s="20">
        <f t="shared" si="0"/>
        <v>89.8</v>
      </c>
    </row>
    <row r="63" spans="1:13" ht="15.75" thickBot="1" x14ac:dyDescent="0.3">
      <c r="A63" s="21"/>
      <c r="B63" s="12" t="s">
        <v>227</v>
      </c>
      <c r="C63" s="12" t="s">
        <v>228</v>
      </c>
      <c r="D63" s="12" t="s">
        <v>229</v>
      </c>
      <c r="E63" s="12" t="s">
        <v>230</v>
      </c>
      <c r="F63" s="13" t="s">
        <v>330</v>
      </c>
      <c r="H63" s="20">
        <v>90</v>
      </c>
      <c r="I63" s="20">
        <v>90</v>
      </c>
      <c r="J63" s="20">
        <v>95</v>
      </c>
      <c r="K63" s="20">
        <v>89</v>
      </c>
      <c r="L63" s="20">
        <f t="shared" si="0"/>
        <v>89.8</v>
      </c>
    </row>
    <row r="64" spans="1:13" ht="15.75" thickBot="1" x14ac:dyDescent="0.3">
      <c r="A64" s="22" t="s">
        <v>319</v>
      </c>
      <c r="B64" s="10" t="s">
        <v>231</v>
      </c>
      <c r="C64" s="10" t="s">
        <v>232</v>
      </c>
      <c r="D64" s="10" t="s">
        <v>233</v>
      </c>
      <c r="E64" s="10" t="s">
        <v>234</v>
      </c>
      <c r="F64" s="11" t="s">
        <v>284</v>
      </c>
      <c r="H64" s="20">
        <v>75</v>
      </c>
      <c r="I64" s="20">
        <v>82</v>
      </c>
      <c r="J64" s="20">
        <v>70</v>
      </c>
      <c r="K64" s="36">
        <v>85</v>
      </c>
      <c r="L64" s="20">
        <f t="shared" si="0"/>
        <v>76.2</v>
      </c>
    </row>
    <row r="65" spans="1:12" ht="15.75" thickBot="1" x14ac:dyDescent="0.3">
      <c r="A65" s="22"/>
      <c r="B65" s="12" t="s">
        <v>235</v>
      </c>
      <c r="C65" s="12" t="s">
        <v>236</v>
      </c>
      <c r="D65" s="12" t="s">
        <v>34</v>
      </c>
      <c r="E65" s="12" t="s">
        <v>237</v>
      </c>
      <c r="F65" s="13" t="s">
        <v>284</v>
      </c>
      <c r="H65" s="20">
        <v>75</v>
      </c>
      <c r="I65" s="20">
        <v>82</v>
      </c>
      <c r="J65" s="20">
        <v>70</v>
      </c>
      <c r="K65" s="20">
        <v>65</v>
      </c>
      <c r="L65" s="20">
        <f t="shared" si="0"/>
        <v>72.2</v>
      </c>
    </row>
    <row r="66" spans="1:12" ht="15.75" thickBot="1" x14ac:dyDescent="0.3">
      <c r="A66" s="24" t="s">
        <v>320</v>
      </c>
      <c r="B66" s="15" t="s">
        <v>238</v>
      </c>
      <c r="C66" s="15" t="s">
        <v>239</v>
      </c>
      <c r="D66" s="15" t="s">
        <v>240</v>
      </c>
      <c r="E66" s="15" t="s">
        <v>241</v>
      </c>
      <c r="F66" s="16" t="s">
        <v>280</v>
      </c>
      <c r="H66" s="20">
        <v>95</v>
      </c>
      <c r="I66" s="20">
        <v>81</v>
      </c>
      <c r="J66" s="20">
        <v>83</v>
      </c>
      <c r="K66" s="20">
        <v>85</v>
      </c>
      <c r="L66" s="20">
        <f t="shared" si="0"/>
        <v>82.4</v>
      </c>
    </row>
    <row r="67" spans="1:12" ht="15.75" thickBot="1" x14ac:dyDescent="0.3">
      <c r="A67" s="24"/>
      <c r="B67" s="12" t="s">
        <v>242</v>
      </c>
      <c r="C67" s="12" t="s">
        <v>243</v>
      </c>
      <c r="D67" s="12" t="s">
        <v>244</v>
      </c>
      <c r="E67" s="12" t="s">
        <v>245</v>
      </c>
      <c r="F67" s="13" t="s">
        <v>280</v>
      </c>
      <c r="H67" s="20">
        <v>95</v>
      </c>
      <c r="I67" s="20">
        <v>81</v>
      </c>
      <c r="J67" s="20">
        <v>85</v>
      </c>
      <c r="K67" s="20">
        <v>85</v>
      </c>
      <c r="L67" s="20">
        <f t="shared" si="0"/>
        <v>82.8</v>
      </c>
    </row>
    <row r="68" spans="1:12" ht="15.75" thickBot="1" x14ac:dyDescent="0.3">
      <c r="A68" s="24"/>
      <c r="B68" s="10" t="s">
        <v>246</v>
      </c>
      <c r="C68" s="10" t="s">
        <v>247</v>
      </c>
      <c r="D68" s="10" t="s">
        <v>248</v>
      </c>
      <c r="E68" s="10" t="s">
        <v>249</v>
      </c>
      <c r="F68" s="11" t="s">
        <v>280</v>
      </c>
      <c r="H68" s="20">
        <v>95</v>
      </c>
      <c r="I68" s="20">
        <v>81</v>
      </c>
      <c r="J68" s="20">
        <v>85</v>
      </c>
      <c r="K68" s="20">
        <v>85</v>
      </c>
      <c r="L68" s="20">
        <f t="shared" si="0"/>
        <v>82.8</v>
      </c>
    </row>
    <row r="69" spans="1:12" ht="15.75" thickBot="1" x14ac:dyDescent="0.3">
      <c r="A69" s="21" t="s">
        <v>321</v>
      </c>
      <c r="B69" s="12" t="s">
        <v>250</v>
      </c>
      <c r="C69" s="12" t="s">
        <v>251</v>
      </c>
      <c r="D69" s="12" t="s">
        <v>252</v>
      </c>
      <c r="E69" s="12" t="s">
        <v>253</v>
      </c>
      <c r="F69" s="13" t="s">
        <v>330</v>
      </c>
      <c r="H69" s="20">
        <v>85</v>
      </c>
      <c r="I69" s="20">
        <v>89</v>
      </c>
      <c r="J69" s="20">
        <v>87</v>
      </c>
      <c r="K69" s="20">
        <v>75</v>
      </c>
      <c r="L69" s="20">
        <f t="shared" si="0"/>
        <v>84.2</v>
      </c>
    </row>
    <row r="70" spans="1:12" ht="15.75" thickBot="1" x14ac:dyDescent="0.3">
      <c r="A70" s="21"/>
      <c r="B70" s="10" t="s">
        <v>254</v>
      </c>
      <c r="C70" s="10" t="s">
        <v>255</v>
      </c>
      <c r="D70" s="10" t="s">
        <v>256</v>
      </c>
      <c r="E70" s="10" t="s">
        <v>145</v>
      </c>
      <c r="F70" s="11" t="s">
        <v>330</v>
      </c>
      <c r="H70" s="20">
        <v>85</v>
      </c>
      <c r="I70" s="20">
        <v>89</v>
      </c>
      <c r="J70" s="20">
        <v>85</v>
      </c>
      <c r="K70" s="30">
        <v>0</v>
      </c>
      <c r="L70" s="20">
        <f t="shared" si="0"/>
        <v>68.8</v>
      </c>
    </row>
    <row r="71" spans="1:12" ht="15.75" thickBot="1" x14ac:dyDescent="0.3">
      <c r="A71" s="21"/>
      <c r="B71" s="12" t="s">
        <v>257</v>
      </c>
      <c r="C71" s="12" t="s">
        <v>258</v>
      </c>
      <c r="D71" s="12" t="s">
        <v>195</v>
      </c>
      <c r="E71" s="12" t="s">
        <v>259</v>
      </c>
      <c r="F71" s="13" t="s">
        <v>330</v>
      </c>
      <c r="H71" s="20">
        <v>85</v>
      </c>
      <c r="I71" s="20">
        <v>89</v>
      </c>
      <c r="J71" s="20">
        <v>87</v>
      </c>
      <c r="K71" s="20">
        <v>75</v>
      </c>
      <c r="L71" s="20">
        <f t="shared" si="0"/>
        <v>84.2</v>
      </c>
    </row>
    <row r="72" spans="1:12" ht="15.75" thickBot="1" x14ac:dyDescent="0.3">
      <c r="A72" s="22" t="s">
        <v>322</v>
      </c>
      <c r="B72" s="10" t="s">
        <v>260</v>
      </c>
      <c r="C72" s="10" t="s">
        <v>261</v>
      </c>
      <c r="D72" s="10" t="s">
        <v>262</v>
      </c>
      <c r="E72" s="10" t="s">
        <v>263</v>
      </c>
      <c r="F72" s="11" t="s">
        <v>333</v>
      </c>
      <c r="H72" s="20">
        <v>83</v>
      </c>
      <c r="I72" s="20">
        <v>70</v>
      </c>
      <c r="J72" s="20">
        <v>84</v>
      </c>
      <c r="K72" s="20">
        <v>72</v>
      </c>
      <c r="L72" s="20">
        <f t="shared" si="0"/>
        <v>76.599999999999994</v>
      </c>
    </row>
    <row r="73" spans="1:12" ht="15.75" thickBot="1" x14ac:dyDescent="0.3">
      <c r="A73" s="22"/>
      <c r="B73" s="12" t="s">
        <v>264</v>
      </c>
      <c r="C73" s="12" t="s">
        <v>265</v>
      </c>
      <c r="D73" s="12" t="s">
        <v>266</v>
      </c>
      <c r="E73" s="12" t="s">
        <v>267</v>
      </c>
      <c r="F73" s="13" t="s">
        <v>333</v>
      </c>
      <c r="H73" s="20">
        <v>83</v>
      </c>
      <c r="I73" s="20">
        <v>70</v>
      </c>
      <c r="J73" s="20">
        <v>84</v>
      </c>
      <c r="K73" s="20">
        <v>72</v>
      </c>
      <c r="L73" s="20">
        <f t="shared" si="0"/>
        <v>76.599999999999994</v>
      </c>
    </row>
    <row r="74" spans="1:12" ht="15.75" thickBot="1" x14ac:dyDescent="0.3">
      <c r="A74" s="22"/>
      <c r="B74" s="10" t="s">
        <v>268</v>
      </c>
      <c r="C74" s="10" t="s">
        <v>269</v>
      </c>
      <c r="D74" s="10" t="s">
        <v>270</v>
      </c>
      <c r="E74" s="10" t="s">
        <v>271</v>
      </c>
      <c r="F74" s="11" t="s">
        <v>333</v>
      </c>
      <c r="H74" s="20">
        <v>83</v>
      </c>
      <c r="I74" s="20">
        <v>70</v>
      </c>
      <c r="J74" s="20">
        <v>84</v>
      </c>
      <c r="K74" s="20">
        <v>72</v>
      </c>
      <c r="L74" s="20">
        <f t="shared" si="0"/>
        <v>76.599999999999994</v>
      </c>
    </row>
    <row r="75" spans="1:12" ht="15.75" thickBot="1" x14ac:dyDescent="0.3">
      <c r="A75" s="21" t="s">
        <v>323</v>
      </c>
      <c r="B75" s="12" t="s">
        <v>272</v>
      </c>
      <c r="C75" s="12" t="s">
        <v>273</v>
      </c>
      <c r="D75" s="12" t="s">
        <v>274</v>
      </c>
      <c r="E75" s="12" t="s">
        <v>275</v>
      </c>
      <c r="F75" s="13" t="s">
        <v>327</v>
      </c>
      <c r="H75" s="20">
        <v>85</v>
      </c>
      <c r="I75" s="20">
        <v>50</v>
      </c>
      <c r="J75" s="20">
        <v>77</v>
      </c>
      <c r="K75" s="20">
        <v>78</v>
      </c>
      <c r="L75" s="20">
        <f t="shared" ref="L75:L82" si="1">(F75+H75+I75+J75+K75)/5</f>
        <v>76</v>
      </c>
    </row>
    <row r="76" spans="1:12" ht="15.75" thickBot="1" x14ac:dyDescent="0.3">
      <c r="A76" s="21"/>
      <c r="B76" s="10" t="s">
        <v>276</v>
      </c>
      <c r="C76" s="10" t="s">
        <v>277</v>
      </c>
      <c r="D76" s="10" t="s">
        <v>278</v>
      </c>
      <c r="E76" s="10" t="s">
        <v>279</v>
      </c>
      <c r="F76" s="11" t="s">
        <v>327</v>
      </c>
      <c r="H76" s="20">
        <v>85</v>
      </c>
      <c r="I76" s="35">
        <v>55</v>
      </c>
      <c r="J76" s="20">
        <v>77</v>
      </c>
      <c r="K76" s="20">
        <v>78</v>
      </c>
      <c r="L76" s="20">
        <f t="shared" si="1"/>
        <v>77</v>
      </c>
    </row>
    <row r="77" spans="1:12" ht="15.75" thickBot="1" x14ac:dyDescent="0.3">
      <c r="A77" s="21"/>
      <c r="B77" s="12" t="s">
        <v>280</v>
      </c>
      <c r="C77" s="12" t="s">
        <v>281</v>
      </c>
      <c r="D77" s="12" t="s">
        <v>282</v>
      </c>
      <c r="E77" s="12" t="s">
        <v>283</v>
      </c>
      <c r="F77" s="13" t="s">
        <v>327</v>
      </c>
      <c r="H77" s="20">
        <v>85</v>
      </c>
      <c r="I77" s="20">
        <v>50</v>
      </c>
      <c r="J77" s="20">
        <v>77</v>
      </c>
      <c r="K77" s="20">
        <v>78</v>
      </c>
      <c r="L77" s="20">
        <f t="shared" si="1"/>
        <v>76</v>
      </c>
    </row>
    <row r="78" spans="1:12" ht="15.75" thickBot="1" x14ac:dyDescent="0.3">
      <c r="A78" s="22" t="s">
        <v>324</v>
      </c>
      <c r="B78" s="10" t="s">
        <v>284</v>
      </c>
      <c r="C78" s="10" t="s">
        <v>285</v>
      </c>
      <c r="D78" s="10" t="s">
        <v>286</v>
      </c>
      <c r="E78" s="10" t="s">
        <v>287</v>
      </c>
      <c r="F78" s="11" t="s">
        <v>288</v>
      </c>
      <c r="H78" s="20">
        <v>98</v>
      </c>
      <c r="I78" s="20">
        <v>80</v>
      </c>
      <c r="J78" s="20">
        <v>90</v>
      </c>
      <c r="K78" s="20">
        <v>88</v>
      </c>
      <c r="L78" s="20">
        <f t="shared" si="1"/>
        <v>85.2</v>
      </c>
    </row>
    <row r="79" spans="1:12" ht="15.75" thickBot="1" x14ac:dyDescent="0.3">
      <c r="A79" s="22"/>
      <c r="B79" s="12" t="s">
        <v>288</v>
      </c>
      <c r="C79" s="12" t="s">
        <v>289</v>
      </c>
      <c r="D79" s="12" t="s">
        <v>290</v>
      </c>
      <c r="E79" s="12" t="s">
        <v>291</v>
      </c>
      <c r="F79" s="13" t="s">
        <v>288</v>
      </c>
      <c r="H79" s="20">
        <v>98</v>
      </c>
      <c r="I79" s="20">
        <v>80</v>
      </c>
      <c r="J79" s="20">
        <v>90</v>
      </c>
      <c r="K79" s="20">
        <v>88</v>
      </c>
      <c r="L79" s="20">
        <f t="shared" si="1"/>
        <v>85.2</v>
      </c>
    </row>
    <row r="80" spans="1:12" ht="15.75" thickBot="1" x14ac:dyDescent="0.3">
      <c r="A80" s="22"/>
      <c r="B80" s="10" t="s">
        <v>292</v>
      </c>
      <c r="C80" s="10" t="s">
        <v>293</v>
      </c>
      <c r="D80" s="10" t="s">
        <v>274</v>
      </c>
      <c r="E80" s="10" t="s">
        <v>294</v>
      </c>
      <c r="F80" s="11" t="s">
        <v>288</v>
      </c>
      <c r="H80" s="20">
        <v>98</v>
      </c>
      <c r="I80" s="20">
        <v>80</v>
      </c>
      <c r="J80" s="20">
        <v>90</v>
      </c>
      <c r="K80" s="20">
        <v>88</v>
      </c>
      <c r="L80" s="20">
        <f t="shared" si="1"/>
        <v>85.2</v>
      </c>
    </row>
    <row r="81" spans="1:12" ht="15.75" thickBot="1" x14ac:dyDescent="0.3">
      <c r="A81" s="21" t="s">
        <v>325</v>
      </c>
      <c r="B81" s="12" t="s">
        <v>295</v>
      </c>
      <c r="C81" s="12" t="s">
        <v>296</v>
      </c>
      <c r="D81" s="12" t="s">
        <v>297</v>
      </c>
      <c r="E81" s="12" t="s">
        <v>130</v>
      </c>
      <c r="F81" s="13" t="s">
        <v>331</v>
      </c>
      <c r="H81" s="20">
        <v>98</v>
      </c>
      <c r="I81" s="20">
        <v>80</v>
      </c>
      <c r="J81" s="20">
        <v>90</v>
      </c>
      <c r="K81" s="20">
        <v>88</v>
      </c>
      <c r="L81" s="20">
        <f t="shared" si="1"/>
        <v>86.2</v>
      </c>
    </row>
    <row r="82" spans="1:12" ht="15.75" thickBot="1" x14ac:dyDescent="0.3">
      <c r="A82" s="23"/>
      <c r="B82" s="10" t="s">
        <v>9</v>
      </c>
      <c r="C82" s="10" t="s">
        <v>298</v>
      </c>
      <c r="D82" s="10" t="s">
        <v>299</v>
      </c>
      <c r="E82" s="10" t="s">
        <v>300</v>
      </c>
      <c r="F82" s="11" t="s">
        <v>338</v>
      </c>
      <c r="H82" s="20">
        <v>98</v>
      </c>
      <c r="I82" s="35">
        <v>100</v>
      </c>
      <c r="J82" s="20">
        <v>90</v>
      </c>
      <c r="K82" s="20">
        <v>88</v>
      </c>
      <c r="L82" s="20">
        <f t="shared" si="1"/>
        <v>75.2</v>
      </c>
    </row>
  </sheetData>
  <mergeCells count="27">
    <mergeCell ref="A19:A21"/>
    <mergeCell ref="A9:F9"/>
    <mergeCell ref="A1:H1"/>
    <mergeCell ref="A10:A12"/>
    <mergeCell ref="A13:A15"/>
    <mergeCell ref="A16:A18"/>
    <mergeCell ref="A55:A57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75:A77"/>
    <mergeCell ref="A78:A80"/>
    <mergeCell ref="A81:A82"/>
    <mergeCell ref="A58:A60"/>
    <mergeCell ref="A61:A63"/>
    <mergeCell ref="A64:A65"/>
    <mergeCell ref="A66:A68"/>
    <mergeCell ref="A69:A71"/>
    <mergeCell ref="A72:A74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Ders_Ogrenci_Listesi_(MBG2231_G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</dc:creator>
  <cp:lastModifiedBy>Burcu</cp:lastModifiedBy>
  <dcterms:created xsi:type="dcterms:W3CDTF">2019-09-19T13:52:26Z</dcterms:created>
  <dcterms:modified xsi:type="dcterms:W3CDTF">2020-01-03T10:06:36Z</dcterms:modified>
</cp:coreProperties>
</file>